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48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<sst xmlns="http://schemas.openxmlformats.org/spreadsheetml/2006/main" count="54" uniqueCount="49">
  <si>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Faculty-Led Program Budget Form</t>
  </si>
  <si>
    <t>Program Name:</t>
  </si>
  <si>
    <t>Faculty-Leader/s Names:</t>
  </si>
  <si>
    <t>Budget Prep date:</t>
  </si>
  <si>
    <t>Maximum number of students:</t>
  </si>
  <si>
    <t>Minimum Number of Students:</t>
  </si>
  <si>
    <t>Health and Accident Insurance (required)</t>
  </si>
  <si>
    <t>Cost of Program (per student)</t>
  </si>
  <si>
    <t xml:space="preserve">Airfare </t>
  </si>
  <si>
    <t xml:space="preserve">Meals </t>
  </si>
  <si>
    <t>Field Trips</t>
  </si>
  <si>
    <t>Ground Transportation</t>
  </si>
  <si>
    <t>Miscellaneous</t>
  </si>
  <si>
    <t>Out of Pocket Student Expenses</t>
  </si>
  <si>
    <t>WTAMU Tuition and Fees</t>
  </si>
  <si>
    <t>Course books and materials</t>
  </si>
  <si>
    <t xml:space="preserve">Passport </t>
  </si>
  <si>
    <t>Visa (if applies)</t>
  </si>
  <si>
    <t>must have number</t>
  </si>
  <si>
    <t xml:space="preserve">specify: </t>
  </si>
  <si>
    <t>Faculty Air (including taxes and surchages for gas)</t>
  </si>
  <si>
    <t>All other allowed local expenses for faculty</t>
  </si>
  <si>
    <t>Subtotal:</t>
  </si>
  <si>
    <t>Email:</t>
  </si>
  <si>
    <t>Office Phone:</t>
  </si>
  <si>
    <t>Cell Phone:</t>
  </si>
  <si>
    <t>Department Contribution (if any)</t>
  </si>
  <si>
    <t>Total:</t>
  </si>
  <si>
    <t xml:space="preserve">Student Total Program Cost: </t>
  </si>
  <si>
    <t>Departure Date:</t>
  </si>
  <si>
    <t>Return Date:</t>
  </si>
  <si>
    <t xml:space="preserve">Cost for Faculty (divided by total number of students) </t>
  </si>
  <si>
    <t>Number of Faculty Members leading</t>
  </si>
  <si>
    <t>Faculty Leader:</t>
  </si>
  <si>
    <t>College of:</t>
  </si>
  <si>
    <t>Faculty Expenses (per faculty member)</t>
  </si>
  <si>
    <t>specify:</t>
  </si>
  <si>
    <t>Meals</t>
  </si>
  <si>
    <t>Health and Accident Insurance</t>
  </si>
  <si>
    <t>Faculty Ground Transportation</t>
  </si>
  <si>
    <t>Faculty Accommodation</t>
  </si>
  <si>
    <t xml:space="preserve">Accommodation </t>
  </si>
  <si>
    <t>Office of Study Abroad</t>
  </si>
  <si>
    <t>(Do not fill in, this will automatically complete)</t>
  </si>
  <si>
    <t>Required Tours/Excursions</t>
  </si>
  <si>
    <t>Required Field Trips (admission fees to museums, etc)</t>
  </si>
  <si>
    <t>WTAMU Box 6868, Student Success Center Office 115A, Canyon, TX 79016</t>
  </si>
  <si>
    <t>Tel. 806-651-5309   Fax 806-651-5274  Email: studyabroad@mail.wtamu.edu</t>
  </si>
  <si>
    <t>Contingency Plan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</si>
</sst>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164" fontId="0" fillId="24" borderId="0" xfId="0" applyNumberForma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8" fillId="24" borderId="10" xfId="0" applyFont="1" applyFill="1" applyBorder="1" applyAlignment="1">
      <alignment horizontal="left"/>
    </xf>
    <xf numFmtId="0" fontId="7" fillId="24" borderId="0" xfId="0" applyFont="1" applyFill="1" applyAlignment="1">
      <alignment horizontal="left"/>
    </xf>
    <xf numFmtId="0" fontId="0" fillId="2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3" fillId="24" borderId="14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3" fontId="0" fillId="2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6"/>
  <sheetViews>
    <sheetView tabSelected="1" view="pageLayout" workbookViewId="0" topLeftCell="A1">
      <selection activeCell="C56" sqref="C56"/>
    </sheetView>
  </sheetViews>
  <sheetFormatPr defaultColWidth="9.140625" defaultRowHeight="12.75"/>
  <cols>
    <col min="1" max="1" width="6.28125" style="4" customWidth="1"/>
    <col min="2" max="2" width="46.28125" style="4" customWidth="1"/>
    <col min="3" max="3" width="11.140625" style="4" customWidth="1"/>
    <col min="4" max="16384" width="9.140625" style="4" customWidth="1"/>
  </cols>
  <sheetData>
    <row r="2" spans="2:4" ht="16.5">
      <c r="B2" s="1" t="s">
        <v>0</v>
      </c>
      <c r="C2" s="2"/>
      <c r="D2" s="3"/>
    </row>
    <row r="3" ht="15">
      <c r="B3" s="5" t="s">
        <v>34</v>
      </c>
    </row>
    <row r="4" ht="15">
      <c r="B4" s="5" t="s">
        <v>1</v>
      </c>
    </row>
    <row r="5" spans="2:3" ht="15">
      <c r="B5" s="5" t="s">
        <v>2</v>
      </c>
      <c r="C5" s="17"/>
    </row>
    <row r="6" ht="12">
      <c r="B6" s="6"/>
    </row>
    <row r="7" spans="2:3" ht="12">
      <c r="B7" s="7" t="s">
        <v>29</v>
      </c>
      <c r="C7" s="17"/>
    </row>
    <row r="8" spans="2:3" ht="12">
      <c r="B8" s="7" t="s">
        <v>30</v>
      </c>
      <c r="C8" s="17"/>
    </row>
    <row r="9" spans="2:3" ht="12">
      <c r="B9" s="8" t="s">
        <v>3</v>
      </c>
      <c r="C9" s="17"/>
    </row>
    <row r="10" spans="2:3" ht="12">
      <c r="B10" s="8"/>
      <c r="C10" s="17"/>
    </row>
    <row r="11" spans="2:4" ht="12">
      <c r="B11" s="8" t="s">
        <v>5</v>
      </c>
      <c r="C11" s="16">
        <v>1</v>
      </c>
      <c r="D11" s="24" t="s">
        <v>18</v>
      </c>
    </row>
    <row r="12" spans="2:3" ht="12">
      <c r="B12" s="8" t="s">
        <v>4</v>
      </c>
      <c r="C12" s="17"/>
    </row>
    <row r="13" spans="2:3" ht="12">
      <c r="B13" s="8"/>
      <c r="C13" s="17"/>
    </row>
    <row r="15" ht="12">
      <c r="B15" s="9" t="s">
        <v>7</v>
      </c>
    </row>
    <row r="16" ht="12">
      <c r="B16" s="10"/>
    </row>
    <row r="17" spans="2:3" ht="12">
      <c r="B17" s="10" t="s">
        <v>8</v>
      </c>
      <c r="C17" s="18"/>
    </row>
    <row r="18" spans="2:3" ht="12">
      <c r="B18" s="10" t="s">
        <v>41</v>
      </c>
      <c r="C18" s="18"/>
    </row>
    <row r="19" spans="2:4" ht="12">
      <c r="B19" s="10" t="s">
        <v>9</v>
      </c>
      <c r="C19" s="18"/>
      <c r="D19" s="4" t="s">
        <v>19</v>
      </c>
    </row>
    <row r="20" spans="2:4" ht="12">
      <c r="B20" s="10" t="s">
        <v>45</v>
      </c>
      <c r="C20" s="18"/>
      <c r="D20" s="4" t="s">
        <v>19</v>
      </c>
    </row>
    <row r="21" spans="2:4" ht="12">
      <c r="B21" s="10" t="s">
        <v>11</v>
      </c>
      <c r="C21" s="18"/>
      <c r="D21" s="4" t="s">
        <v>19</v>
      </c>
    </row>
    <row r="22" spans="2:3" ht="12">
      <c r="B22" s="10" t="s">
        <v>6</v>
      </c>
      <c r="C22" s="18"/>
    </row>
    <row r="23" spans="2:3" ht="12">
      <c r="B23" s="10" t="s">
        <v>48</v>
      </c>
      <c r="C23" s="18">
        <v>100</v>
      </c>
    </row>
    <row r="24" spans="2:4" ht="12">
      <c r="B24" s="10" t="s">
        <v>31</v>
      </c>
      <c r="C24" s="19">
        <f>SUM(C56)/C11</f>
        <v>0</v>
      </c>
      <c r="D24" s="4" t="s">
        <v>43</v>
      </c>
    </row>
    <row r="25" spans="2:3" ht="12">
      <c r="B25" s="7" t="s">
        <v>22</v>
      </c>
      <c r="C25" s="11">
        <f>SUM(C17:C24)</f>
        <v>100</v>
      </c>
    </row>
    <row r="26" spans="2:3" ht="12">
      <c r="B26" s="12" t="s">
        <v>26</v>
      </c>
      <c r="C26" s="18"/>
    </row>
    <row r="27" ht="12">
      <c r="C27" s="19"/>
    </row>
    <row r="28" spans="2:3" ht="12">
      <c r="B28" s="7" t="s">
        <v>27</v>
      </c>
      <c r="C28" s="11">
        <f>SUM(C25-C26)</f>
        <v>100</v>
      </c>
    </row>
    <row r="31" ht="12">
      <c r="B31" s="9" t="s">
        <v>13</v>
      </c>
    </row>
    <row r="32" ht="12">
      <c r="B32" s="10"/>
    </row>
    <row r="33" spans="2:3" ht="12">
      <c r="B33" s="10" t="s">
        <v>14</v>
      </c>
      <c r="C33" s="18"/>
    </row>
    <row r="34" spans="2:3" ht="12">
      <c r="B34" s="10" t="s">
        <v>15</v>
      </c>
      <c r="C34" s="18"/>
    </row>
    <row r="35" spans="2:3" ht="12">
      <c r="B35" s="10" t="s">
        <v>44</v>
      </c>
      <c r="C35" s="18"/>
    </row>
    <row r="36" spans="2:3" ht="12">
      <c r="B36" s="10" t="s">
        <v>16</v>
      </c>
      <c r="C36" s="18"/>
    </row>
    <row r="37" spans="2:3" ht="12">
      <c r="B37" s="10" t="s">
        <v>17</v>
      </c>
      <c r="C37" s="18"/>
    </row>
    <row r="38" spans="2:4" ht="12">
      <c r="B38" s="4" t="s">
        <v>12</v>
      </c>
      <c r="C38" s="18"/>
      <c r="D38" s="4" t="s">
        <v>36</v>
      </c>
    </row>
    <row r="39" spans="2:3" ht="12">
      <c r="B39" s="10"/>
      <c r="C39" s="19"/>
    </row>
    <row r="40" spans="2:3" ht="12">
      <c r="B40" s="7" t="s">
        <v>27</v>
      </c>
      <c r="C40" s="11">
        <f>SUM(C33:C39)</f>
        <v>0</v>
      </c>
    </row>
    <row r="41" ht="12.75" thickBot="1"/>
    <row r="42" spans="2:3" ht="12">
      <c r="B42" s="23" t="s">
        <v>28</v>
      </c>
      <c r="C42" s="20">
        <f>SUM(C28,C40)</f>
        <v>100</v>
      </c>
    </row>
    <row r="43" spans="2:3" ht="12.75" thickBot="1">
      <c r="B43" s="21"/>
      <c r="C43" s="22"/>
    </row>
    <row r="44" spans="2:3" ht="12">
      <c r="B44" s="3"/>
      <c r="C44" s="3"/>
    </row>
    <row r="45" spans="2:3" ht="12">
      <c r="B45" s="13" t="s">
        <v>35</v>
      </c>
      <c r="C45" s="11"/>
    </row>
    <row r="46" spans="2:3" ht="12">
      <c r="B46" s="13"/>
      <c r="C46" s="11"/>
    </row>
    <row r="47" spans="2:4" ht="12">
      <c r="B47" s="4" t="s">
        <v>32</v>
      </c>
      <c r="C47" s="26">
        <v>1</v>
      </c>
      <c r="D47" s="4" t="s">
        <v>18</v>
      </c>
    </row>
    <row r="48" spans="2:3" ht="12">
      <c r="B48" s="4" t="s">
        <v>20</v>
      </c>
      <c r="C48" s="18"/>
    </row>
    <row r="49" spans="2:3" ht="12">
      <c r="B49" s="4" t="s">
        <v>40</v>
      </c>
      <c r="C49" s="18"/>
    </row>
    <row r="50" spans="2:3" ht="12">
      <c r="B50" s="4" t="s">
        <v>37</v>
      </c>
      <c r="C50" s="18"/>
    </row>
    <row r="51" spans="2:3" ht="12">
      <c r="B51" s="4" t="s">
        <v>10</v>
      </c>
      <c r="C51" s="18"/>
    </row>
    <row r="52" spans="2:3" ht="12">
      <c r="B52" s="4" t="s">
        <v>39</v>
      </c>
      <c r="C52" s="18"/>
    </row>
    <row r="53" spans="2:3" ht="12">
      <c r="B53" s="4" t="s">
        <v>38</v>
      </c>
      <c r="C53" s="18"/>
    </row>
    <row r="54" spans="2:3" ht="12">
      <c r="B54" s="4" t="s">
        <v>21</v>
      </c>
      <c r="C54" s="18"/>
    </row>
    <row r="55" ht="12">
      <c r="C55" s="19"/>
    </row>
    <row r="56" spans="2:3" ht="12">
      <c r="B56" s="7" t="s">
        <v>22</v>
      </c>
      <c r="C56" s="11">
        <f>SUM(C48:C54)*C47</f>
        <v>0</v>
      </c>
    </row>
    <row r="57" spans="2:3" ht="12">
      <c r="B57" s="7"/>
      <c r="C57" s="11"/>
    </row>
    <row r="59" spans="2:3" ht="12">
      <c r="B59" s="7" t="s">
        <v>33</v>
      </c>
      <c r="C59" s="25"/>
    </row>
    <row r="60" spans="2:3" ht="12">
      <c r="B60" s="7" t="s">
        <v>23</v>
      </c>
      <c r="C60" s="25"/>
    </row>
    <row r="61" spans="2:3" ht="12">
      <c r="B61" s="7" t="s">
        <v>24</v>
      </c>
      <c r="C61" s="25"/>
    </row>
    <row r="62" spans="2:3" ht="12">
      <c r="B62" s="7" t="s">
        <v>25</v>
      </c>
      <c r="C62" s="25"/>
    </row>
    <row r="64" spans="2:5" ht="15">
      <c r="B64" s="14" t="s">
        <v>42</v>
      </c>
      <c r="C64" s="2"/>
      <c r="D64" s="2"/>
      <c r="E64" s="2"/>
    </row>
    <row r="65" ht="12">
      <c r="B65" s="12" t="s">
        <v>46</v>
      </c>
    </row>
    <row r="66" ht="12">
      <c r="B66" s="15" t="s">
        <v>47</v>
      </c>
    </row>
  </sheetData>
  <sheetProtection/>
  <printOptions/>
  <pageMargins left="0.75" right="0.75" top="1" bottom="1" header="0.5" footer="0.5"/>
  <pageSetup horizontalDpi="1200" verticalDpi="1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 Texas A&amp;M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dnorton</dc:creator>
  <cp:keywords/>
  <dc:description/>
  <cp:lastModifiedBy>Rizzo, Chloe</cp:lastModifiedBy>
  <dcterms:created xsi:type="dcterms:W3CDTF">2007-03-21T15:51:11Z</dcterms:created>
  <dcterms:modified xsi:type="dcterms:W3CDTF">2010-06-23T18:54:53Z</dcterms:modified>
  <cp:category/>
  <cp:version/>
  <cp:contentType/>
  <cp:contentStatus/>
</cp:coreProperties>
</file>